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robaina\Desktop\Desprotegidos 12112019\"/>
    </mc:Choice>
  </mc:AlternateContent>
  <bookViews>
    <workbookView xWindow="2850" yWindow="0" windowWidth="20490" windowHeight="894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52511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<sst xmlns="http://schemas.openxmlformats.org/spreadsheetml/2006/main" count="107" uniqueCount="93">
  <si>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</si>
  <si>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</si>
  <si>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</si>
  <si>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</si>
  <si>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</si>
  <si>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</si>
  <si>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</si>
  <si>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</si>
  <si>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</si>
  <si>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</si>
  <si>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</si>
  <si>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</si>
  <si>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</si>
  <si>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</si>
  <si>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</si>
  <si>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</si>
  <si>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</si>
  <si>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</si>
  <si>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</si>
  <si>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</si>
  <si>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</si>
  <si>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</si>
  <si>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</si>
  <si>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</si>
  <si>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</si>
  <si>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</si>
  <si>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</si>
  <si>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</si>
  <si>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</si>
  <si>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</si>
  <si>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</si>
  <si>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</si>
  <si>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</si>
  <si>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</si>
  <si>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</si>
  <si>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</si>
  <si>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</si>
  <si>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</si>
  <si>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</si>
  <si>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</si>
  <si>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</si>
  <si>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</si>
  <si>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</si>
  <si>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</si>
  <si>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</si>
  <si>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</si>
  <si>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</si>
  <si>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</si>
  <si>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</si>
  <si>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</si>
  <si>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</si>
  <si>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</si>
  <si>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</si>
  <si>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</si>
  <si>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</si>
  <si>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</si>
  <si>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</si>
  <si>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</si>
  <si>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</si>
  <si>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</si>
  <si>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</si>
  <si>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</si>
  <si>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</si>
  <si>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</si>
  <si>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</si>
  <si>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</si>
  <si>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</si>
  <si>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</si>
  <si>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</si>
  <si>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</si>
  <si>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</si>
  <si>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</si>
  <si>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</si>
  <si>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</si>
  <si>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</si>
  <si>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</si>
  <si>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</si>
  <si>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</si>
  <si>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</si>
  <si>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</si>
  <si>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</si>
  <si>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</si>
  <si>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</si>
  <si>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</si>
  <si>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Christian Pintos</t>
  </si>
  <si>
    <t>JCB 14276</t>
  </si>
  <si>
    <t>Allison Fusaro</t>
  </si>
  <si>
    <t>JCB 13567</t>
  </si>
  <si>
    <t>Christian Eduardo Pintos Silva</t>
  </si>
  <si>
    <t>4.219.942-9</t>
  </si>
  <si>
    <t>Martín Elizaincin 215</t>
  </si>
  <si>
    <t>christianpintos1982@hotmail.com</t>
  </si>
  <si>
    <t>Corte Electoral 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</si>
</sst>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10" fillId="2" borderId="1" xfId="0" applyFont="1" applyFill="1" applyBorder="1" applyAlignment="1" applyProtection="1">
      <alignment horizontal="left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165" fontId="13" fillId="0" borderId="9" xfId="0" applyNumberFormat="1" applyFont="1" applyBorder="1" applyAlignment="1" applyProtection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6" xfId="0" applyNumberFormat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10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10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10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20"/>
    </row>
    <row r="5" spans="1:10" ht="15.75" x14ac:dyDescent="0.25">
      <c r="A5" s="11" t="s">
        <v>39</v>
      </c>
      <c r="B5" s="12"/>
      <c r="C5" s="124" t="s">
        <v>4</v>
      </c>
      <c r="D5" s="125"/>
      <c r="E5" s="126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7"/>
      <c r="D7" s="127"/>
      <c r="E7" s="127"/>
      <c r="F7" s="127"/>
      <c r="G7" s="127"/>
      <c r="H7" s="127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12"/>
      <c r="D9" s="112"/>
      <c r="E9" s="112"/>
      <c r="F9" s="112"/>
      <c r="G9" s="17"/>
      <c r="H9" s="111"/>
      <c r="I9" s="111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12" t="s">
        <v>84</v>
      </c>
      <c r="D11" s="112"/>
      <c r="E11" s="112"/>
      <c r="F11" s="112"/>
      <c r="G11" s="18" t="s">
        <v>43</v>
      </c>
      <c r="H11" s="111" t="s">
        <v>85</v>
      </c>
      <c r="I11" s="111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12" t="s">
        <v>86</v>
      </c>
      <c r="D13" s="112"/>
      <c r="E13" s="112"/>
      <c r="F13" s="112"/>
      <c r="G13" s="18" t="s">
        <v>43</v>
      </c>
      <c r="H13" s="111" t="s">
        <v>87</v>
      </c>
      <c r="I13" s="111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982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1" t="s">
        <v>34</v>
      </c>
      <c r="D17" s="122"/>
      <c r="E17" s="123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43800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3" t="s">
        <v>44</v>
      </c>
      <c r="C27" s="133"/>
      <c r="D27" s="45"/>
      <c r="E27" s="40"/>
      <c r="F27" s="133" t="s">
        <v>78</v>
      </c>
      <c r="G27" s="133"/>
      <c r="H27" s="45"/>
      <c r="I27" s="45"/>
      <c r="J27" s="47"/>
    </row>
    <row r="28" spans="1:10" ht="18.75" customHeight="1" x14ac:dyDescent="0.2">
      <c r="A28" s="48"/>
      <c r="B28" s="133"/>
      <c r="C28" s="133"/>
      <c r="D28" s="45"/>
      <c r="E28" s="40"/>
      <c r="F28" s="133"/>
      <c r="G28" s="133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14">
        <f>SUM('En Efectivo'!D5:D65536)</f>
        <v>0</v>
      </c>
      <c r="C31" s="131"/>
      <c r="D31" s="115"/>
      <c r="E31" s="40"/>
      <c r="F31" s="114">
        <f>SUM('En ServsOMateriales'!E5:E29343)</f>
        <v>0</v>
      </c>
      <c r="G31" s="115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13">
        <f ca="1">TODAY()</f>
        <v>43787</v>
      </c>
      <c r="G34" s="11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28" t="s">
        <v>88</v>
      </c>
      <c r="F37" s="128"/>
      <c r="G37" s="128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85</v>
      </c>
      <c r="G39" s="110" t="s">
        <v>71</v>
      </c>
      <c r="H39" s="116" t="s">
        <v>89</v>
      </c>
      <c r="I39" s="116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28" t="s">
        <v>90</v>
      </c>
      <c r="F41" s="128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34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28" t="s">
        <v>34</v>
      </c>
      <c r="F45" s="128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28" t="s">
        <v>91</v>
      </c>
      <c r="F47" s="128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32">
        <v>91298958</v>
      </c>
      <c r="F49" s="13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28" t="s">
        <v>92</v>
      </c>
      <c r="F51" s="128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7"/>
      <c r="D56" s="117"/>
      <c r="E56" s="117"/>
      <c r="F56" s="68" t="s">
        <v>82</v>
      </c>
      <c r="H56" s="117"/>
      <c r="I56" s="117"/>
    </row>
    <row r="57" spans="1:10" x14ac:dyDescent="0.2">
      <c r="A57" s="10"/>
    </row>
    <row r="58" spans="1:10" x14ac:dyDescent="0.2">
      <c r="A58" s="91" t="s">
        <v>68</v>
      </c>
      <c r="C58" s="117" t="s">
        <v>84</v>
      </c>
      <c r="D58" s="117"/>
      <c r="E58" s="117"/>
      <c r="F58" s="92"/>
      <c r="G58" s="102" t="s">
        <v>81</v>
      </c>
      <c r="H58" s="116" t="s">
        <v>86</v>
      </c>
      <c r="I58" s="116"/>
    </row>
  </sheetData>
  <sheetProtection selectLockedCells="1"/>
  <mergeCells count="27">
    <mergeCell ref="E41:F41"/>
    <mergeCell ref="E47:F47"/>
    <mergeCell ref="E49:F49"/>
    <mergeCell ref="E51:F51"/>
    <mergeCell ref="C58:E58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H13:I13"/>
    <mergeCell ref="H11:I11"/>
    <mergeCell ref="C11:F11"/>
    <mergeCell ref="C13:F13"/>
    <mergeCell ref="F34:G34"/>
    <mergeCell ref="F31:G31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0" r:id="rId4" name="OptionPresidente">
          <controlPr locked="0" disabled="1" autoLine="0" autoPict="0" r:id="rId5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4" name="OptionPresidente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2" r:id="rId8" name="OptionDiputado">
          <controlPr locked="0" autoLine="0" autoPict="0" r:id="rId9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8" name="OptionDiputado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 Robaina (Centro de Computos)</cp:lastModifiedBy>
  <cp:lastPrinted>2019-09-26T16:07:24Z</cp:lastPrinted>
  <dcterms:created xsi:type="dcterms:W3CDTF">2019-08-25T02:55:41Z</dcterms:created>
  <dcterms:modified xsi:type="dcterms:W3CDTF">2019-11-18T13:52:55Z</dcterms:modified>
</cp:coreProperties>
</file>